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13_ncr:1_{38ED8D15-41A7-439C-A25A-727B8EE8F1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Ženy se psy do 15kg" sheetId="5" r:id="rId1"/>
    <sheet name="Zeny se psy nad 15kg" sheetId="6" r:id="rId2"/>
    <sheet name="Muži se psy do 15kg" sheetId="7" r:id="rId3"/>
    <sheet name="Muži se psy nad 15kg" sheetId="8" r:id="rId4"/>
    <sheet name="Děti se ps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9" l="1"/>
  <c r="D9" i="9"/>
  <c r="D3" i="9"/>
  <c r="D4" i="9"/>
  <c r="D2" i="9"/>
  <c r="D5" i="9"/>
  <c r="D6" i="9"/>
  <c r="D11" i="9"/>
  <c r="D10" i="9"/>
  <c r="D7" i="9"/>
  <c r="D1" i="8"/>
  <c r="D4" i="8"/>
  <c r="D3" i="8"/>
  <c r="D6" i="8"/>
  <c r="D7" i="8"/>
  <c r="D2" i="8"/>
  <c r="D5" i="8"/>
  <c r="D4" i="7"/>
  <c r="D3" i="7"/>
  <c r="D2" i="7"/>
  <c r="D1" i="7"/>
  <c r="D5" i="7"/>
  <c r="D7" i="6"/>
  <c r="D14" i="6"/>
  <c r="D5" i="6"/>
  <c r="D9" i="6"/>
  <c r="D2" i="6"/>
  <c r="D4" i="6"/>
  <c r="D11" i="6"/>
  <c r="D12" i="6"/>
  <c r="D13" i="6"/>
  <c r="D16" i="6"/>
  <c r="D6" i="6"/>
  <c r="D10" i="6"/>
  <c r="D3" i="6"/>
  <c r="D8" i="6"/>
  <c r="D1" i="6"/>
  <c r="D15" i="6"/>
  <c r="D6" i="5"/>
  <c r="D7" i="5"/>
  <c r="D2" i="5"/>
  <c r="D4" i="5"/>
  <c r="D5" i="5"/>
  <c r="D1" i="5"/>
  <c r="D3" i="5"/>
</calcChain>
</file>

<file path=xl/sharedStrings.xml><?xml version="1.0" encoding="utf-8"?>
<sst xmlns="http://schemas.openxmlformats.org/spreadsheetml/2006/main" count="51" uniqueCount="51">
  <si>
    <t>Balcarová Eva</t>
  </si>
  <si>
    <t>Balcarová Romana</t>
  </si>
  <si>
    <t>Brambůrková Anna</t>
  </si>
  <si>
    <t>Kápičková Michaela</t>
  </si>
  <si>
    <t>Plívová Michaela</t>
  </si>
  <si>
    <t>ženy se psem nad 15 kg</t>
  </si>
  <si>
    <t>Brůhová Veronika</t>
  </si>
  <si>
    <t>Ciprová Hana</t>
  </si>
  <si>
    <t>Čáhová Hana</t>
  </si>
  <si>
    <t>Fantová Michaela</t>
  </si>
  <si>
    <t>Hrdinová Pavlína</t>
  </si>
  <si>
    <t>Janáková Lenka</t>
  </si>
  <si>
    <t>Kappiová Nikola</t>
  </si>
  <si>
    <t>Krenková Natálie</t>
  </si>
  <si>
    <t>Křivancová Zdeňka</t>
  </si>
  <si>
    <t>Listopadová Karolína</t>
  </si>
  <si>
    <t>Machková Lucie</t>
  </si>
  <si>
    <t>Mrkvicová Daniela</t>
  </si>
  <si>
    <t>Rousková Blanka</t>
  </si>
  <si>
    <t>Šmídová Karolina</t>
  </si>
  <si>
    <t>Točeková Lucie</t>
  </si>
  <si>
    <t> Uhrová Jitka</t>
  </si>
  <si>
    <t>Zámišová Barbora</t>
  </si>
  <si>
    <t>muži se psem do 15 kg</t>
  </si>
  <si>
    <t>Douša Jakub</t>
  </si>
  <si>
    <t>Olinger Jan</t>
  </si>
  <si>
    <t>Svoboda Martin</t>
  </si>
  <si>
    <t>muži se psem nad 15 kg</t>
  </si>
  <si>
    <t>Frydrych Jan</t>
  </si>
  <si>
    <t>Hejcman Václav</t>
  </si>
  <si>
    <t>Křížek Daniel a Esterka</t>
  </si>
  <si>
    <t>Mádr Pavel</t>
  </si>
  <si>
    <t>Mráz Miroslav</t>
  </si>
  <si>
    <t>Niederle Jakub</t>
  </si>
  <si>
    <t>Řezáč Tomáš</t>
  </si>
  <si>
    <t>Mach Michal</t>
  </si>
  <si>
    <t>Kolářová Andrea</t>
  </si>
  <si>
    <t>Schwarz Stella</t>
  </si>
  <si>
    <t>Sklenářová Terezie</t>
  </si>
  <si>
    <t>Vocetková Zuzana</t>
  </si>
  <si>
    <t>Zdychynec Vilém</t>
  </si>
  <si>
    <t>Fikrová Monika</t>
  </si>
  <si>
    <t>Zikmund Jan</t>
  </si>
  <si>
    <t>Zikmund Roman</t>
  </si>
  <si>
    <t>Podroužek Tom</t>
  </si>
  <si>
    <t>Hrdina Pavel</t>
  </si>
  <si>
    <t>Kroupová Karolína</t>
  </si>
  <si>
    <t>Křížová Ester</t>
  </si>
  <si>
    <t>Ženy do 15 kg</t>
  </si>
  <si>
    <t>zkrácená trať</t>
  </si>
  <si>
    <t>Děti 1km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</si>
</sst>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 applyBorder="1"/>
    <xf numFmtId="0" fontId="2" fillId="0" borderId="1" xfId="0" applyFont="1" applyBorder="1"/>
    <xf numFmtId="0" fontId="0" fillId="0" borderId="2" xfId="0" applyFill="1" applyBorder="1"/>
    <xf numFmtId="0" fontId="2" fillId="0" borderId="0" xfId="0" applyFont="1" applyBorder="1"/>
    <xf numFmtId="0" fontId="0" fillId="0" borderId="1" xfId="0" applyFill="1" applyBorder="1"/>
    <xf numFmtId="164" fontId="0" fillId="0" borderId="2" xfId="0" applyNumberFormat="1" applyFill="1" applyBorder="1"/>
    <xf numFmtId="0" fontId="0" fillId="0" borderId="0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0" fillId="0" borderId="2" xfId="0" applyBorder="1"/>
    <xf numFmtId="164" fontId="0" fillId="0" borderId="1" xfId="0" applyNumberFormat="1" applyFill="1" applyBorder="1"/>
    <xf numFmtId="164" fontId="0" fillId="0" borderId="0" xfId="0" applyNumberFormat="1" applyFill="1" applyBorder="1"/>
    <xf numFmtId="0" fontId="1" fillId="2" borderId="0" xfId="0" applyFont="1" applyFill="1" applyBorder="1"/>
    <xf numFmtId="164" fontId="0" fillId="0" borderId="2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7E10-B0E6-4538-9566-26CFB9444839}">
  <dimension ref="A1:F10"/>
  <sheetViews>
    <sheetView tabSelected="1" workbookViewId="0">
      <selection sqref="A1:XFD1"/>
    </sheetView>
  </sheetViews>
  <sheetFormatPr defaultRowHeight="15" x14ac:dyDescent="0.25"/>
  <cols>
    <col min="1" max="1" width="20.42578125" customWidth="1"/>
  </cols>
  <sheetData>
    <row r="1" spans="1:6" x14ac:dyDescent="0.25">
      <c r="A1" s="2" t="s">
        <v>1</v>
      </c>
      <c r="B1" s="3">
        <v>0.36614583333333334</v>
      </c>
      <c r="C1" s="3">
        <v>0.37464120370370368</v>
      </c>
      <c r="D1" s="3">
        <f>C1-B1</f>
        <v>8.4953703703703476E-3</v>
      </c>
      <c r="F1">
        <v>34</v>
      </c>
    </row>
    <row r="2" spans="1:6" x14ac:dyDescent="0.25">
      <c r="A2" s="2" t="s">
        <v>3</v>
      </c>
      <c r="B2" s="3">
        <v>0.3659722222222222</v>
      </c>
      <c r="C2" s="3">
        <v>0.37449074074074074</v>
      </c>
      <c r="D2" s="3">
        <f>C2-B2</f>
        <v>8.5185185185185364E-3</v>
      </c>
      <c r="F2">
        <v>37</v>
      </c>
    </row>
    <row r="3" spans="1:6" x14ac:dyDescent="0.25">
      <c r="A3" s="2" t="s">
        <v>0</v>
      </c>
      <c r="B3" s="3">
        <v>0.36562500000000003</v>
      </c>
      <c r="C3" s="3">
        <v>0.3746990740740741</v>
      </c>
      <c r="D3" s="3">
        <f>C3-B3</f>
        <v>9.0740740740740677E-3</v>
      </c>
      <c r="F3">
        <v>35</v>
      </c>
    </row>
    <row r="4" spans="1:6" x14ac:dyDescent="0.25">
      <c r="A4" s="2" t="s">
        <v>41</v>
      </c>
      <c r="B4" s="3">
        <v>0.36579861111111112</v>
      </c>
      <c r="C4" s="3">
        <v>0.37493055555555554</v>
      </c>
      <c r="D4" s="3">
        <f>C4-B4</f>
        <v>9.1319444444444287E-3</v>
      </c>
      <c r="F4">
        <v>38</v>
      </c>
    </row>
    <row r="5" spans="1:6" x14ac:dyDescent="0.25">
      <c r="A5" s="2" t="s">
        <v>2</v>
      </c>
      <c r="B5" s="3">
        <v>0.36527777777777781</v>
      </c>
      <c r="C5" s="3">
        <v>0.37453703703703706</v>
      </c>
      <c r="D5" s="3">
        <f>C5-B5</f>
        <v>9.2592592592592449E-3</v>
      </c>
      <c r="F5">
        <v>40</v>
      </c>
    </row>
    <row r="6" spans="1:6" ht="15.75" x14ac:dyDescent="0.25">
      <c r="A6" s="5" t="s">
        <v>17</v>
      </c>
      <c r="B6" s="3">
        <v>0.35972222222222222</v>
      </c>
      <c r="C6" s="3">
        <v>0.36938657407407405</v>
      </c>
      <c r="D6" s="3">
        <f>C6-B6</f>
        <v>9.6643518518518268E-3</v>
      </c>
      <c r="F6">
        <v>41</v>
      </c>
    </row>
    <row r="7" spans="1:6" ht="15.75" x14ac:dyDescent="0.25">
      <c r="A7" s="7" t="s">
        <v>4</v>
      </c>
      <c r="B7" s="4">
        <v>0.36631944444444442</v>
      </c>
      <c r="C7" s="4">
        <v>0.37644675925925924</v>
      </c>
      <c r="D7" s="4">
        <f>C7-B7</f>
        <v>1.0127314814814825E-2</v>
      </c>
      <c r="F7">
        <v>23</v>
      </c>
    </row>
    <row r="10" spans="1:6" x14ac:dyDescent="0.25">
      <c r="A10" t="s">
        <v>48</v>
      </c>
    </row>
  </sheetData>
  <sortState xmlns:xlrd2="http://schemas.microsoft.com/office/spreadsheetml/2017/richdata2" ref="A1:D7">
    <sortCondition ref="D1:D7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19B11-8F88-4F54-9244-B8ECA7F52394}">
  <dimension ref="A1:F17"/>
  <sheetViews>
    <sheetView workbookViewId="0">
      <selection activeCell="H15" sqref="H15"/>
    </sheetView>
  </sheetViews>
  <sheetFormatPr defaultRowHeight="15" x14ac:dyDescent="0.25"/>
  <cols>
    <col min="1" max="1" width="18.5703125" customWidth="1"/>
  </cols>
  <sheetData>
    <row r="1" spans="1:6" x14ac:dyDescent="0.25">
      <c r="A1" s="2" t="s">
        <v>7</v>
      </c>
      <c r="B1" s="3">
        <v>0.35781250000000003</v>
      </c>
      <c r="C1" s="3">
        <v>0.36526620370370372</v>
      </c>
      <c r="D1" s="3">
        <f>C1-B1</f>
        <v>7.4537037037036846E-3</v>
      </c>
      <c r="F1">
        <v>12</v>
      </c>
    </row>
    <row r="2" spans="1:6" x14ac:dyDescent="0.25">
      <c r="A2" s="2" t="s">
        <v>18</v>
      </c>
      <c r="B2" s="3">
        <v>0.3598958333333333</v>
      </c>
      <c r="C2" s="3">
        <v>0.3679398148148148</v>
      </c>
      <c r="D2" s="3">
        <f>C2-B2</f>
        <v>8.0439814814814992E-3</v>
      </c>
      <c r="F2">
        <v>24</v>
      </c>
    </row>
    <row r="3" spans="1:6" x14ac:dyDescent="0.25">
      <c r="A3" s="2" t="s">
        <v>9</v>
      </c>
      <c r="B3" s="3">
        <v>0.35833333333333334</v>
      </c>
      <c r="C3" s="3">
        <v>0.36641203703703701</v>
      </c>
      <c r="D3" s="3">
        <f>C3-B3</f>
        <v>8.0787037037036713E-3</v>
      </c>
      <c r="F3">
        <v>15</v>
      </c>
    </row>
    <row r="4" spans="1:6" x14ac:dyDescent="0.25">
      <c r="A4" s="2" t="s">
        <v>16</v>
      </c>
      <c r="B4" s="3">
        <v>0.35954861111111108</v>
      </c>
      <c r="C4" s="3">
        <v>0.3678819444444445</v>
      </c>
      <c r="D4" s="3">
        <f>C4-B4</f>
        <v>8.3333333333334147E-3</v>
      </c>
      <c r="F4">
        <v>22</v>
      </c>
    </row>
    <row r="5" spans="1:6" x14ac:dyDescent="0.25">
      <c r="A5" s="8" t="s">
        <v>20</v>
      </c>
      <c r="B5" s="3">
        <v>0.35694444444444445</v>
      </c>
      <c r="C5" s="3">
        <v>0.36538194444444444</v>
      </c>
      <c r="D5" s="3">
        <f>C5-B5</f>
        <v>8.4374999999999867E-3</v>
      </c>
      <c r="F5">
        <v>7</v>
      </c>
    </row>
    <row r="6" spans="1:6" x14ac:dyDescent="0.25">
      <c r="A6" s="2" t="s">
        <v>11</v>
      </c>
      <c r="B6" s="3">
        <v>0.3588541666666667</v>
      </c>
      <c r="C6" s="3">
        <v>0.36766203703703698</v>
      </c>
      <c r="D6" s="3">
        <f>C6-B6</f>
        <v>8.8078703703702854E-3</v>
      </c>
      <c r="F6">
        <v>18</v>
      </c>
    </row>
    <row r="7" spans="1:6" x14ac:dyDescent="0.25">
      <c r="A7" s="2" t="s">
        <v>22</v>
      </c>
      <c r="B7" s="3">
        <v>0.3605902777777778</v>
      </c>
      <c r="C7" s="3">
        <v>0.36950231481481483</v>
      </c>
      <c r="D7" s="3">
        <f>C7-B7</f>
        <v>8.9120370370370239E-3</v>
      </c>
      <c r="F7">
        <v>28</v>
      </c>
    </row>
    <row r="8" spans="1:6" x14ac:dyDescent="0.25">
      <c r="A8" s="2" t="s">
        <v>8</v>
      </c>
      <c r="B8" s="3">
        <v>0.35798611111111112</v>
      </c>
      <c r="C8" s="3">
        <v>0.36712962962962964</v>
      </c>
      <c r="D8" s="3">
        <f>C8-B8</f>
        <v>9.143518518518523E-3</v>
      </c>
      <c r="F8">
        <v>13</v>
      </c>
    </row>
    <row r="9" spans="1:6" x14ac:dyDescent="0.25">
      <c r="A9" s="8" t="s">
        <v>19</v>
      </c>
      <c r="B9" s="3">
        <v>0.3600694444444445</v>
      </c>
      <c r="C9" s="3">
        <v>0.36924768518518519</v>
      </c>
      <c r="D9" s="3">
        <f>C9-B9</f>
        <v>9.1782407407406952E-3</v>
      </c>
      <c r="F9">
        <v>25</v>
      </c>
    </row>
    <row r="10" spans="1:6" x14ac:dyDescent="0.25">
      <c r="A10" s="2" t="s">
        <v>10</v>
      </c>
      <c r="B10" s="3">
        <v>0.35850694444444442</v>
      </c>
      <c r="C10" s="3">
        <v>0.3677199074074074</v>
      </c>
      <c r="D10" s="3">
        <f>C10-B10</f>
        <v>9.2129629629629783E-3</v>
      </c>
      <c r="F10">
        <v>16</v>
      </c>
    </row>
    <row r="11" spans="1:6" x14ac:dyDescent="0.25">
      <c r="A11" s="2" t="s">
        <v>15</v>
      </c>
      <c r="B11" s="3">
        <v>0.359375</v>
      </c>
      <c r="C11" s="3">
        <v>0.36873842592592593</v>
      </c>
      <c r="D11" s="3">
        <f>C11-B11</f>
        <v>9.3634259259259278E-3</v>
      </c>
      <c r="F11">
        <v>20</v>
      </c>
    </row>
    <row r="12" spans="1:6" x14ac:dyDescent="0.25">
      <c r="A12" s="2" t="s">
        <v>14</v>
      </c>
      <c r="B12" s="3">
        <v>0.35920138888888892</v>
      </c>
      <c r="C12" s="3">
        <v>0.36881944444444442</v>
      </c>
      <c r="D12" s="3">
        <f>C12-B12</f>
        <v>9.6180555555555047E-3</v>
      </c>
      <c r="F12">
        <v>2</v>
      </c>
    </row>
    <row r="13" spans="1:6" x14ac:dyDescent="0.25">
      <c r="A13" s="13" t="s">
        <v>13</v>
      </c>
      <c r="B13" s="3">
        <v>0.35451388888888885</v>
      </c>
      <c r="C13" s="3">
        <v>0.36459490740740735</v>
      </c>
      <c r="D13" s="3">
        <f>C13-B13</f>
        <v>1.0081018518518503E-2</v>
      </c>
      <c r="F13">
        <v>27</v>
      </c>
    </row>
    <row r="14" spans="1:6" x14ac:dyDescent="0.25">
      <c r="A14" s="13" t="s">
        <v>21</v>
      </c>
      <c r="B14" s="3">
        <v>0.36041666666666666</v>
      </c>
      <c r="C14" s="3">
        <v>0.37097222222222226</v>
      </c>
      <c r="D14" s="3">
        <f>C14-B14</f>
        <v>1.0555555555555596E-2</v>
      </c>
      <c r="F14">
        <v>11</v>
      </c>
    </row>
    <row r="15" spans="1:6" x14ac:dyDescent="0.25">
      <c r="A15" s="2" t="s">
        <v>6</v>
      </c>
      <c r="B15" s="3">
        <v>0.3576388888888889</v>
      </c>
      <c r="C15" s="3">
        <v>0.36975694444444446</v>
      </c>
      <c r="D15" s="3">
        <f>C15-B15</f>
        <v>1.2118055555555562E-2</v>
      </c>
      <c r="F15">
        <v>19</v>
      </c>
    </row>
    <row r="16" spans="1:6" x14ac:dyDescent="0.25">
      <c r="A16" s="2" t="s">
        <v>12</v>
      </c>
      <c r="B16" s="3">
        <v>0.35902777777777778</v>
      </c>
      <c r="C16" s="3">
        <v>0.37181712962962959</v>
      </c>
      <c r="D16" s="3">
        <f>C16-B16</f>
        <v>1.2789351851851816E-2</v>
      </c>
      <c r="F16">
        <v>21</v>
      </c>
    </row>
    <row r="17" spans="1:4" x14ac:dyDescent="0.25">
      <c r="A17" s="11" t="s">
        <v>5</v>
      </c>
      <c r="B17" s="3"/>
      <c r="C17" s="3"/>
      <c r="D17" s="2"/>
    </row>
  </sheetData>
  <sortState xmlns:xlrd2="http://schemas.microsoft.com/office/spreadsheetml/2017/richdata2" ref="A1:D17">
    <sortCondition ref="D1:D17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93AE1-11DE-461E-998E-EEA045CE4AE2}">
  <dimension ref="A1:F6"/>
  <sheetViews>
    <sheetView workbookViewId="0">
      <selection activeCell="C16" sqref="C16"/>
    </sheetView>
  </sheetViews>
  <sheetFormatPr defaultRowHeight="15" x14ac:dyDescent="0.25"/>
  <cols>
    <col min="1" max="1" width="17" customWidth="1"/>
  </cols>
  <sheetData>
    <row r="1" spans="1:6" ht="15.75" x14ac:dyDescent="0.25">
      <c r="A1" s="7" t="s">
        <v>25</v>
      </c>
      <c r="B1" s="4">
        <v>0.36458333333333331</v>
      </c>
      <c r="C1" s="4">
        <v>0.37274305555555554</v>
      </c>
      <c r="D1" s="4">
        <f>C1-B1</f>
        <v>8.159722222222221E-3</v>
      </c>
    </row>
    <row r="2" spans="1:6" ht="15.75" x14ac:dyDescent="0.25">
      <c r="A2" s="5" t="s">
        <v>26</v>
      </c>
      <c r="B2" s="3">
        <v>0.36475694444444445</v>
      </c>
      <c r="C2" s="3">
        <v>0.37350694444444449</v>
      </c>
      <c r="D2" s="3">
        <f>C2-B2</f>
        <v>8.7500000000000355E-3</v>
      </c>
      <c r="F2">
        <v>29</v>
      </c>
    </row>
    <row r="3" spans="1:6" ht="15.75" x14ac:dyDescent="0.25">
      <c r="A3" s="5" t="s">
        <v>42</v>
      </c>
      <c r="B3" s="3">
        <v>0.36493055555555554</v>
      </c>
      <c r="C3" s="3">
        <v>0.37444444444444441</v>
      </c>
      <c r="D3" s="3">
        <f>C3-B3</f>
        <v>9.5138888888888773E-3</v>
      </c>
      <c r="F3">
        <v>30</v>
      </c>
    </row>
    <row r="4" spans="1:6" ht="15.75" x14ac:dyDescent="0.25">
      <c r="A4" s="5" t="s">
        <v>43</v>
      </c>
      <c r="B4" s="3">
        <v>0.36510416666666662</v>
      </c>
      <c r="C4" s="3">
        <v>0.37508101851851849</v>
      </c>
      <c r="D4" s="3">
        <f>C4-B4</f>
        <v>9.9768518518518756E-3</v>
      </c>
      <c r="F4">
        <v>31</v>
      </c>
    </row>
    <row r="5" spans="1:6" ht="15.75" x14ac:dyDescent="0.25">
      <c r="A5" s="7" t="s">
        <v>24</v>
      </c>
      <c r="B5" s="3">
        <v>0.34722222222222227</v>
      </c>
      <c r="C5" s="3">
        <v>0.35769675925925926</v>
      </c>
      <c r="D5" s="4">
        <f>C5-B5</f>
        <v>1.0474537037036991E-2</v>
      </c>
      <c r="F5">
        <v>32</v>
      </c>
    </row>
    <row r="6" spans="1:6" x14ac:dyDescent="0.25">
      <c r="A6" s="16" t="s">
        <v>23</v>
      </c>
      <c r="B6" s="3"/>
      <c r="C6" s="3"/>
      <c r="D6" s="10"/>
      <c r="F6">
        <v>33</v>
      </c>
    </row>
  </sheetData>
  <sortState xmlns:xlrd2="http://schemas.microsoft.com/office/spreadsheetml/2017/richdata2" ref="A1:D6">
    <sortCondition ref="D2:D6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B7EF7-5137-425B-B16A-3A3F4D94FF73}">
  <dimension ref="A1:F8"/>
  <sheetViews>
    <sheetView workbookViewId="0">
      <selection activeCell="D11" sqref="D11"/>
    </sheetView>
  </sheetViews>
  <sheetFormatPr defaultRowHeight="15" x14ac:dyDescent="0.25"/>
  <cols>
    <col min="1" max="1" width="23.85546875" customWidth="1"/>
  </cols>
  <sheetData>
    <row r="1" spans="1:6" ht="15.75" x14ac:dyDescent="0.25">
      <c r="A1" s="7" t="s">
        <v>34</v>
      </c>
      <c r="B1" s="3">
        <v>0.35625000000000001</v>
      </c>
      <c r="C1" s="3">
        <v>0.36208333333333331</v>
      </c>
      <c r="D1" s="4">
        <f>C1-B1</f>
        <v>5.8333333333333015E-3</v>
      </c>
    </row>
    <row r="2" spans="1:6" ht="15.75" x14ac:dyDescent="0.25">
      <c r="A2" s="5" t="s">
        <v>29</v>
      </c>
      <c r="B2" s="3">
        <v>0.35677083333333331</v>
      </c>
      <c r="C2" s="3">
        <v>0.36341435185185184</v>
      </c>
      <c r="D2" s="3">
        <f>C2-B2</f>
        <v>6.6435185185185208E-3</v>
      </c>
      <c r="F2">
        <v>10</v>
      </c>
    </row>
    <row r="3" spans="1:6" x14ac:dyDescent="0.25">
      <c r="A3" s="2" t="s">
        <v>32</v>
      </c>
      <c r="B3" s="3">
        <v>0.35659722222222223</v>
      </c>
      <c r="C3" s="3">
        <v>0.36351851851851852</v>
      </c>
      <c r="D3" s="3">
        <f>C3-B3</f>
        <v>6.9212962962962865E-3</v>
      </c>
      <c r="F3">
        <v>6</v>
      </c>
    </row>
    <row r="4" spans="1:6" ht="15.75" x14ac:dyDescent="0.25">
      <c r="A4" s="5" t="s">
        <v>33</v>
      </c>
      <c r="B4" s="3">
        <v>0.35642361111111115</v>
      </c>
      <c r="C4" s="3">
        <v>0.36336805555555557</v>
      </c>
      <c r="D4" s="3">
        <f>C4-B4</f>
        <v>6.9444444444444198E-3</v>
      </c>
      <c r="F4">
        <v>9</v>
      </c>
    </row>
    <row r="5" spans="1:6" ht="15.75" x14ac:dyDescent="0.25">
      <c r="A5" s="5" t="s">
        <v>28</v>
      </c>
      <c r="B5" s="3">
        <v>0.35746527777777781</v>
      </c>
      <c r="C5" s="3">
        <v>0.36524305555555553</v>
      </c>
      <c r="D5" s="3">
        <f>C5-B5</f>
        <v>7.7777777777777168E-3</v>
      </c>
      <c r="F5">
        <v>8</v>
      </c>
    </row>
    <row r="6" spans="1:6" ht="15.75" x14ac:dyDescent="0.25">
      <c r="A6" s="5" t="s">
        <v>31</v>
      </c>
      <c r="B6" s="3">
        <v>0.35711805555555554</v>
      </c>
      <c r="C6" s="3">
        <v>0.36541666666666667</v>
      </c>
      <c r="D6" s="3">
        <f>C6-B6</f>
        <v>8.2986111111111316E-3</v>
      </c>
      <c r="F6">
        <v>5</v>
      </c>
    </row>
    <row r="7" spans="1:6" ht="15.75" x14ac:dyDescent="0.25">
      <c r="A7" s="5" t="s">
        <v>30</v>
      </c>
      <c r="B7" s="3">
        <v>0.35729166666666662</v>
      </c>
      <c r="C7" s="3">
        <v>0.36844907407407407</v>
      </c>
      <c r="D7" s="3">
        <f>C7-B7</f>
        <v>1.1157407407407449E-2</v>
      </c>
      <c r="F7">
        <v>4</v>
      </c>
    </row>
    <row r="8" spans="1:6" x14ac:dyDescent="0.25">
      <c r="A8" s="11" t="s">
        <v>27</v>
      </c>
      <c r="B8" s="3"/>
      <c r="C8" s="3"/>
      <c r="D8" s="2"/>
      <c r="F8">
        <v>3</v>
      </c>
    </row>
  </sheetData>
  <sortState xmlns:xlrd2="http://schemas.microsoft.com/office/spreadsheetml/2017/richdata2" ref="A1:D8">
    <sortCondition ref="D2:D8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A627-DB66-475D-BF64-EFD4BFB07E5F}">
  <dimension ref="A1:G12"/>
  <sheetViews>
    <sheetView workbookViewId="0">
      <selection activeCell="A18" sqref="A18"/>
    </sheetView>
  </sheetViews>
  <sheetFormatPr defaultRowHeight="15" x14ac:dyDescent="0.25"/>
  <cols>
    <col min="1" max="1" width="20" customWidth="1"/>
    <col min="7" max="7" width="12.28515625" customWidth="1"/>
  </cols>
  <sheetData>
    <row r="1" spans="1:7" ht="15.75" x14ac:dyDescent="0.25">
      <c r="A1" s="7"/>
      <c r="B1" s="4"/>
      <c r="C1" s="4"/>
      <c r="D1" s="4"/>
    </row>
    <row r="2" spans="1:7" x14ac:dyDescent="0.25">
      <c r="A2" s="10" t="s">
        <v>40</v>
      </c>
      <c r="B2" s="3">
        <v>0.40138888888888885</v>
      </c>
      <c r="C2" s="3">
        <v>0.40260416666666665</v>
      </c>
      <c r="D2" s="3">
        <f>C2-B2</f>
        <v>1.2152777777778012E-3</v>
      </c>
      <c r="F2">
        <v>47</v>
      </c>
      <c r="G2" t="s">
        <v>49</v>
      </c>
    </row>
    <row r="3" spans="1:7" x14ac:dyDescent="0.25">
      <c r="A3" s="8" t="s">
        <v>45</v>
      </c>
      <c r="B3" s="3">
        <v>0.39687500000000003</v>
      </c>
      <c r="C3" s="3">
        <v>0.39931712962962962</v>
      </c>
      <c r="D3" s="14">
        <f>C3-B3</f>
        <v>2.4421296296295858E-3</v>
      </c>
      <c r="F3">
        <v>60</v>
      </c>
      <c r="G3" s="15"/>
    </row>
    <row r="4" spans="1:7" x14ac:dyDescent="0.25">
      <c r="A4" s="8" t="s">
        <v>44</v>
      </c>
      <c r="B4" s="3">
        <v>0.3967013888888889</v>
      </c>
      <c r="C4" s="3">
        <v>0.39944444444444444</v>
      </c>
      <c r="D4" s="14">
        <f>C4-B4</f>
        <v>2.7430555555555403E-3</v>
      </c>
      <c r="F4">
        <v>43</v>
      </c>
    </row>
    <row r="5" spans="1:7" x14ac:dyDescent="0.25">
      <c r="A5" s="2" t="s">
        <v>39</v>
      </c>
      <c r="B5" s="3">
        <v>0.39652777777777781</v>
      </c>
      <c r="C5" s="3">
        <v>0.39938657407407407</v>
      </c>
      <c r="D5" s="3">
        <f>C5-B5</f>
        <v>2.8587962962962621E-3</v>
      </c>
      <c r="F5">
        <v>44</v>
      </c>
    </row>
    <row r="6" spans="1:7" x14ac:dyDescent="0.25">
      <c r="A6" s="2" t="s">
        <v>38</v>
      </c>
      <c r="B6" s="3">
        <v>0.39635416666666662</v>
      </c>
      <c r="C6" s="3">
        <v>0.39929398148148149</v>
      </c>
      <c r="D6" s="3">
        <f>C6-B6</f>
        <v>2.9398148148148673E-3</v>
      </c>
      <c r="F6">
        <v>45</v>
      </c>
    </row>
    <row r="7" spans="1:7" x14ac:dyDescent="0.25">
      <c r="A7" s="2" t="s">
        <v>35</v>
      </c>
      <c r="B7" s="3">
        <v>0.39583333333333331</v>
      </c>
      <c r="C7" s="3">
        <v>0.3989583333333333</v>
      </c>
      <c r="D7" s="3">
        <f>C7-B7</f>
        <v>3.1249999999999889E-3</v>
      </c>
      <c r="F7">
        <v>46</v>
      </c>
    </row>
    <row r="8" spans="1:7" x14ac:dyDescent="0.25">
      <c r="A8" s="8" t="s">
        <v>47</v>
      </c>
      <c r="B8" s="3">
        <v>0.3972222222222222</v>
      </c>
      <c r="C8" s="3">
        <v>0.40052083333333338</v>
      </c>
      <c r="D8" s="14">
        <f>C8-B8</f>
        <v>3.2986111111111827E-3</v>
      </c>
      <c r="F8">
        <v>48</v>
      </c>
    </row>
    <row r="9" spans="1:7" x14ac:dyDescent="0.25">
      <c r="A9" s="6" t="s">
        <v>46</v>
      </c>
      <c r="B9" s="4">
        <v>0.39704861111111112</v>
      </c>
      <c r="C9" s="4">
        <v>0.40089120370370374</v>
      </c>
      <c r="D9" s="9">
        <f>C9-B9</f>
        <v>3.8425925925926196E-3</v>
      </c>
      <c r="F9">
        <v>49</v>
      </c>
    </row>
    <row r="10" spans="1:7" x14ac:dyDescent="0.25">
      <c r="A10" s="13" t="s">
        <v>36</v>
      </c>
      <c r="B10" s="4">
        <v>0.39600694444444445</v>
      </c>
      <c r="C10" s="4">
        <v>0.40034722222222219</v>
      </c>
      <c r="D10" s="17">
        <f>C10-B10</f>
        <v>4.3402777777777346E-3</v>
      </c>
      <c r="F10">
        <v>52</v>
      </c>
    </row>
    <row r="11" spans="1:7" x14ac:dyDescent="0.25">
      <c r="A11" s="13" t="s">
        <v>37</v>
      </c>
      <c r="B11" s="4">
        <v>0.39618055555555554</v>
      </c>
      <c r="C11" s="4">
        <v>0.40077546296296296</v>
      </c>
      <c r="D11" s="17">
        <f>C11-B11</f>
        <v>4.5949074074074225E-3</v>
      </c>
      <c r="F11">
        <v>51</v>
      </c>
    </row>
    <row r="12" spans="1:7" x14ac:dyDescent="0.25">
      <c r="A12" s="12" t="s">
        <v>50</v>
      </c>
      <c r="B12" s="1"/>
      <c r="C12" s="1"/>
      <c r="D12" s="13"/>
      <c r="F12">
        <v>9</v>
      </c>
    </row>
  </sheetData>
  <sortState xmlns:xlrd2="http://schemas.microsoft.com/office/spreadsheetml/2017/richdata2" ref="A1:D12">
    <sortCondition ref="D2:D12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Ženy se psy do 15kg</vt:lpstr>
      <vt:lpstr>Zeny se psy nad 15kg</vt:lpstr>
      <vt:lpstr>Muži se psy do 15kg</vt:lpstr>
      <vt:lpstr>Muži se psy nad 15kg</vt:lpstr>
      <vt:lpstr>Děti se psy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Goga</dc:creator>
  <cp:lastModifiedBy>HP</cp:lastModifiedBy>
  <cp:lastPrinted>2022-05-21T08:44:11Z</cp:lastPrinted>
  <dcterms:created xsi:type="dcterms:W3CDTF">2017-08-21T14:23:48Z</dcterms:created>
  <dcterms:modified xsi:type="dcterms:W3CDTF">2022-05-22T09:23:34Z</dcterms:modified>
</cp:coreProperties>
</file>